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<sst xmlns="http://schemas.openxmlformats.org/spreadsheetml/2006/main" count="65" uniqueCount="42">
  <si>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</si>
  <si>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</si>
  <si>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</si>
  <si>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</si>
  <si>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</si>
  <si>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</si>
  <si>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</si>
  <si>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</si>
  <si>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</si>
  <si>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</si>
  <si>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</si>
  <si>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</si>
  <si>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</si>
  <si>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</si>
  <si>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</si>
  <si>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</si>
  <si>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</si>
  <si>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Pozostała działalność</t>
  </si>
  <si>
    <t>Zmiany w planie dochodów w budżecie gminy Grodziczno na 2009r.</t>
  </si>
  <si>
    <t>Dochody bieżące</t>
  </si>
  <si>
    <t xml:space="preserve">                    Załącznik nr 1</t>
  </si>
  <si>
    <t>853</t>
  </si>
  <si>
    <t>85395</t>
  </si>
  <si>
    <t>2008</t>
  </si>
  <si>
    <t>2009</t>
  </si>
  <si>
    <t>POZOSTAŁE ZADANIA W ZAKRESIE POLITYKI SPOŁECZNEJ</t>
  </si>
  <si>
    <t>Dotacje rozwojowe oraz środki na finansowanie Wspólnej Polityki Rolnej.</t>
  </si>
  <si>
    <t xml:space="preserve">                    z dnia 18 maja 2009r.</t>
  </si>
  <si>
    <t>Dochody majątkowe</t>
  </si>
  <si>
    <t>700</t>
  </si>
  <si>
    <t>70005</t>
  </si>
  <si>
    <t>0870</t>
  </si>
  <si>
    <t>RAZEM DOCHODY MAJĄTKOWE+DOCHODY BIEŻĄCE</t>
  </si>
  <si>
    <t>GOSPODARKA MIESZKANIOWA</t>
  </si>
  <si>
    <t>Gospodarka gruntami i nieruchomościami</t>
  </si>
  <si>
    <t>Wpływy ze sprzedaży składników majątkowych.</t>
  </si>
  <si>
    <t>852</t>
  </si>
  <si>
    <t>85295</t>
  </si>
  <si>
    <t>2030</t>
  </si>
  <si>
    <t>POMOC SPOŁECZNA</t>
  </si>
  <si>
    <t>Dotacje celowe otrzymane z budżetu państwa na realizację własnych zadań bieżących gmin (związków gmin).</t>
  </si>
  <si>
    <t xml:space="preserve">              do Uchwały Nr XXX/198/2009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</si>
</sst>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b/>
      <sz val="11.5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4" fontId="8" fillId="0" borderId="14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D2" sqref="D2"/>
    </sheetView>
  </sheetViews>
  <sheetFormatPr defaultColWidth="9.00390625" defaultRowHeight="12.75"/>
  <cols>
    <col min="1" max="1" width="6.875" style="1" customWidth="1"/>
    <col min="2" max="2" width="10.625" style="1" customWidth="1"/>
    <col min="3" max="3" width="7.375" style="1" customWidth="1"/>
    <col min="4" max="4" width="49.125" style="2" customWidth="1"/>
    <col min="5" max="5" width="16.625" style="3" customWidth="1"/>
    <col min="6" max="6" width="15.625" style="3" customWidth="1"/>
    <col min="7" max="7" width="15.1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5:8" ht="16.5" customHeight="1">
      <c r="E1" s="73" t="s">
        <v>20</v>
      </c>
      <c r="F1" s="73"/>
      <c r="G1" s="73"/>
      <c r="H1" s="73"/>
    </row>
    <row r="2" spans="5:8" ht="16.5" customHeight="1">
      <c r="E2" s="75" t="s">
        <v>41</v>
      </c>
      <c r="F2" s="75"/>
      <c r="G2" s="75"/>
      <c r="H2" s="75"/>
    </row>
    <row r="3" spans="4:8" ht="16.5" customHeight="1">
      <c r="D3" s="22"/>
      <c r="E3" s="73" t="s">
        <v>27</v>
      </c>
      <c r="F3" s="73"/>
      <c r="G3" s="73"/>
      <c r="H3" s="73"/>
    </row>
    <row r="4" ht="12" customHeight="1">
      <c r="H4" s="4"/>
    </row>
    <row r="5" spans="1:8" s="5" customFormat="1" ht="16.5">
      <c r="A5" s="74" t="s">
        <v>18</v>
      </c>
      <c r="B5" s="74"/>
      <c r="C5" s="74"/>
      <c r="D5" s="74"/>
      <c r="E5" s="74"/>
      <c r="F5" s="74"/>
      <c r="G5" s="74"/>
      <c r="H5" s="74"/>
    </row>
    <row r="6" ht="12" customHeight="1">
      <c r="C6" s="48"/>
    </row>
    <row r="7" spans="1:8" s="20" customFormat="1" ht="4.5" customHeight="1">
      <c r="A7" s="6"/>
      <c r="B7" s="6"/>
      <c r="C7" s="7"/>
      <c r="D7" s="8"/>
      <c r="E7" s="9"/>
      <c r="F7" s="66" t="s">
        <v>28</v>
      </c>
      <c r="G7" s="67"/>
      <c r="H7" s="9"/>
    </row>
    <row r="8" spans="1:8" s="26" customFormat="1" ht="13.5" customHeight="1">
      <c r="A8" s="25"/>
      <c r="B8" s="25"/>
      <c r="C8" s="25"/>
      <c r="E8" s="13" t="s">
        <v>4</v>
      </c>
      <c r="F8" s="68"/>
      <c r="G8" s="69"/>
      <c r="H8" s="13" t="s">
        <v>5</v>
      </c>
    </row>
    <row r="9" spans="1:8" s="20" customFormat="1" ht="15">
      <c r="A9" s="10" t="s">
        <v>0</v>
      </c>
      <c r="B9" s="11" t="s">
        <v>1</v>
      </c>
      <c r="C9" s="10" t="s">
        <v>2</v>
      </c>
      <c r="D9" s="12" t="s">
        <v>3</v>
      </c>
      <c r="E9" s="13" t="s">
        <v>6</v>
      </c>
      <c r="F9" s="9"/>
      <c r="H9" s="13" t="s">
        <v>7</v>
      </c>
    </row>
    <row r="10" spans="1:8" s="20" customFormat="1" ht="15">
      <c r="A10" s="14"/>
      <c r="B10" s="15"/>
      <c r="C10" s="14"/>
      <c r="D10" s="16"/>
      <c r="E10" s="13" t="s">
        <v>8</v>
      </c>
      <c r="F10" s="13" t="s">
        <v>9</v>
      </c>
      <c r="G10" s="27" t="s">
        <v>10</v>
      </c>
      <c r="H10" s="13" t="s">
        <v>11</v>
      </c>
    </row>
    <row r="11" spans="1:8" s="20" customFormat="1" ht="4.5" customHeight="1">
      <c r="A11" s="14"/>
      <c r="B11" s="17"/>
      <c r="C11" s="14"/>
      <c r="D11" s="18"/>
      <c r="E11" s="19"/>
      <c r="F11" s="19"/>
      <c r="H11" s="19"/>
    </row>
    <row r="12" spans="1:8" s="33" customFormat="1" ht="9" customHeight="1">
      <c r="A12" s="29" t="s">
        <v>14</v>
      </c>
      <c r="B12" s="30" t="s">
        <v>15</v>
      </c>
      <c r="C12" s="29" t="s">
        <v>16</v>
      </c>
      <c r="D12" s="31">
        <v>4</v>
      </c>
      <c r="E12" s="32">
        <v>5</v>
      </c>
      <c r="F12" s="32">
        <v>6</v>
      </c>
      <c r="G12" s="32">
        <v>7</v>
      </c>
      <c r="H12" s="32">
        <v>8</v>
      </c>
    </row>
    <row r="13" spans="1:8" s="35" customFormat="1" ht="16.5" customHeight="1">
      <c r="A13" s="44" t="s">
        <v>29</v>
      </c>
      <c r="B13" s="36"/>
      <c r="C13" s="38"/>
      <c r="D13" s="55" t="s">
        <v>33</v>
      </c>
      <c r="E13" s="39"/>
      <c r="F13" s="41"/>
      <c r="G13" s="23"/>
      <c r="H13" s="23"/>
    </row>
    <row r="14" spans="1:8" s="35" customFormat="1" ht="16.5" customHeight="1">
      <c r="A14" s="37"/>
      <c r="B14" s="36" t="s">
        <v>30</v>
      </c>
      <c r="C14" s="38"/>
      <c r="D14" s="55" t="s">
        <v>34</v>
      </c>
      <c r="E14" s="39"/>
      <c r="F14" s="41"/>
      <c r="G14" s="23"/>
      <c r="H14" s="23"/>
    </row>
    <row r="15" spans="1:8" s="35" customFormat="1" ht="17.25" customHeight="1">
      <c r="A15" s="37"/>
      <c r="B15" s="36"/>
      <c r="C15" s="45" t="s">
        <v>31</v>
      </c>
      <c r="D15" s="34" t="s">
        <v>35</v>
      </c>
      <c r="E15" s="47">
        <v>55079</v>
      </c>
      <c r="F15" s="42">
        <v>101563</v>
      </c>
      <c r="G15" s="43">
        <v>0</v>
      </c>
      <c r="H15" s="43">
        <f>E15+F15</f>
        <v>156642</v>
      </c>
    </row>
    <row r="16" spans="1:8" s="21" customFormat="1" ht="13.5" customHeight="1">
      <c r="A16" s="70" t="s">
        <v>12</v>
      </c>
      <c r="B16" s="71"/>
      <c r="C16" s="71"/>
      <c r="D16" s="72"/>
      <c r="E16" s="24" t="s">
        <v>13</v>
      </c>
      <c r="F16" s="28">
        <f>SUM(F13:F15)</f>
        <v>101563</v>
      </c>
      <c r="G16" s="28">
        <f>SUM(G13:G15)</f>
        <v>0</v>
      </c>
      <c r="H16" s="24" t="s">
        <v>13</v>
      </c>
    </row>
    <row r="17" ht="8.25" customHeight="1"/>
    <row r="18" ht="9" customHeight="1">
      <c r="C18" s="48"/>
    </row>
    <row r="19" spans="1:8" s="20" customFormat="1" ht="4.5" customHeight="1">
      <c r="A19" s="6"/>
      <c r="B19" s="6"/>
      <c r="C19" s="7"/>
      <c r="D19" s="8"/>
      <c r="E19" s="9"/>
      <c r="F19" s="66" t="s">
        <v>19</v>
      </c>
      <c r="G19" s="67"/>
      <c r="H19" s="9"/>
    </row>
    <row r="20" spans="1:8" s="26" customFormat="1" ht="13.5" customHeight="1">
      <c r="A20" s="25"/>
      <c r="B20" s="25"/>
      <c r="C20" s="25"/>
      <c r="E20" s="13" t="s">
        <v>4</v>
      </c>
      <c r="F20" s="68"/>
      <c r="G20" s="69"/>
      <c r="H20" s="13" t="s">
        <v>5</v>
      </c>
    </row>
    <row r="21" spans="1:8" s="20" customFormat="1" ht="15">
      <c r="A21" s="10" t="s">
        <v>0</v>
      </c>
      <c r="B21" s="11" t="s">
        <v>1</v>
      </c>
      <c r="C21" s="10" t="s">
        <v>2</v>
      </c>
      <c r="D21" s="12" t="s">
        <v>3</v>
      </c>
      <c r="E21" s="13" t="s">
        <v>6</v>
      </c>
      <c r="F21" s="9"/>
      <c r="H21" s="13" t="s">
        <v>7</v>
      </c>
    </row>
    <row r="22" spans="1:8" s="20" customFormat="1" ht="15">
      <c r="A22" s="14"/>
      <c r="B22" s="15"/>
      <c r="C22" s="14"/>
      <c r="D22" s="16"/>
      <c r="E22" s="13" t="s">
        <v>8</v>
      </c>
      <c r="F22" s="13" t="s">
        <v>9</v>
      </c>
      <c r="G22" s="27" t="s">
        <v>10</v>
      </c>
      <c r="H22" s="13" t="s">
        <v>11</v>
      </c>
    </row>
    <row r="23" spans="1:8" s="20" customFormat="1" ht="4.5" customHeight="1">
      <c r="A23" s="14"/>
      <c r="B23" s="17"/>
      <c r="C23" s="14"/>
      <c r="D23" s="18"/>
      <c r="E23" s="19"/>
      <c r="F23" s="19"/>
      <c r="H23" s="19"/>
    </row>
    <row r="24" spans="1:8" s="33" customFormat="1" ht="9.75" customHeight="1">
      <c r="A24" s="29" t="s">
        <v>14</v>
      </c>
      <c r="B24" s="30" t="s">
        <v>15</v>
      </c>
      <c r="C24" s="29" t="s">
        <v>16</v>
      </c>
      <c r="D24" s="31">
        <v>4</v>
      </c>
      <c r="E24" s="32">
        <v>5</v>
      </c>
      <c r="F24" s="32">
        <v>6</v>
      </c>
      <c r="G24" s="32">
        <v>7</v>
      </c>
      <c r="H24" s="32">
        <v>8</v>
      </c>
    </row>
    <row r="25" spans="1:8" s="61" customFormat="1" ht="15" customHeight="1">
      <c r="A25" s="56" t="s">
        <v>36</v>
      </c>
      <c r="B25" s="57"/>
      <c r="C25" s="56"/>
      <c r="D25" s="55" t="s">
        <v>39</v>
      </c>
      <c r="E25" s="58"/>
      <c r="F25" s="59"/>
      <c r="G25" s="60"/>
      <c r="H25" s="60"/>
    </row>
    <row r="26" spans="1:8" s="61" customFormat="1" ht="15.75" customHeight="1">
      <c r="A26" s="37"/>
      <c r="B26" s="57" t="s">
        <v>37</v>
      </c>
      <c r="C26" s="37"/>
      <c r="D26" s="55" t="s">
        <v>17</v>
      </c>
      <c r="E26" s="58"/>
      <c r="F26" s="59"/>
      <c r="G26" s="62"/>
      <c r="H26" s="62"/>
    </row>
    <row r="27" spans="1:8" s="61" customFormat="1" ht="45" customHeight="1">
      <c r="A27" s="37"/>
      <c r="B27" s="57"/>
      <c r="C27" s="44" t="s">
        <v>38</v>
      </c>
      <c r="D27" s="34" t="s">
        <v>40</v>
      </c>
      <c r="E27" s="46">
        <v>91073</v>
      </c>
      <c r="F27" s="41">
        <v>26720</v>
      </c>
      <c r="G27" s="23">
        <v>0</v>
      </c>
      <c r="H27" s="23">
        <f>E27+F27</f>
        <v>117793</v>
      </c>
    </row>
    <row r="28" spans="1:8" s="35" customFormat="1" ht="30.75" customHeight="1">
      <c r="A28" s="44" t="s">
        <v>21</v>
      </c>
      <c r="B28" s="36"/>
      <c r="C28" s="38"/>
      <c r="D28" s="40" t="s">
        <v>25</v>
      </c>
      <c r="E28" s="39"/>
      <c r="F28" s="41"/>
      <c r="G28" s="23"/>
      <c r="H28" s="23"/>
    </row>
    <row r="29" spans="1:8" s="35" customFormat="1" ht="16.5" customHeight="1">
      <c r="A29" s="37"/>
      <c r="B29" s="36" t="s">
        <v>22</v>
      </c>
      <c r="C29" s="38"/>
      <c r="D29" s="40" t="s">
        <v>17</v>
      </c>
      <c r="E29" s="39"/>
      <c r="F29" s="41"/>
      <c r="G29" s="23"/>
      <c r="H29" s="23"/>
    </row>
    <row r="30" spans="1:8" s="35" customFormat="1" ht="30.75" customHeight="1">
      <c r="A30" s="37"/>
      <c r="B30" s="36"/>
      <c r="C30" s="45" t="s">
        <v>23</v>
      </c>
      <c r="D30" s="34" t="s">
        <v>26</v>
      </c>
      <c r="E30" s="46">
        <v>232889.63</v>
      </c>
      <c r="F30" s="41">
        <v>0</v>
      </c>
      <c r="G30" s="23">
        <v>6.79</v>
      </c>
      <c r="H30" s="23">
        <f>E30-G30</f>
        <v>232882.84</v>
      </c>
    </row>
    <row r="31" spans="1:8" s="35" customFormat="1" ht="31.5" customHeight="1">
      <c r="A31" s="37"/>
      <c r="B31" s="36"/>
      <c r="C31" s="45" t="s">
        <v>24</v>
      </c>
      <c r="D31" s="34" t="s">
        <v>26</v>
      </c>
      <c r="E31" s="47">
        <v>27648.37</v>
      </c>
      <c r="F31" s="42">
        <v>0.14</v>
      </c>
      <c r="G31" s="43">
        <v>0</v>
      </c>
      <c r="H31" s="43">
        <f>E31+F31</f>
        <v>27648.51</v>
      </c>
    </row>
    <row r="32" spans="1:8" s="21" customFormat="1" ht="15.75" customHeight="1">
      <c r="A32" s="70" t="s">
        <v>12</v>
      </c>
      <c r="B32" s="71"/>
      <c r="C32" s="71"/>
      <c r="D32" s="72"/>
      <c r="E32" s="24" t="s">
        <v>13</v>
      </c>
      <c r="F32" s="28">
        <f>SUM(F26:F31)</f>
        <v>26720.14</v>
      </c>
      <c r="G32" s="28">
        <f>SUM(G28:G31)</f>
        <v>6.79</v>
      </c>
      <c r="H32" s="24" t="s">
        <v>13</v>
      </c>
    </row>
    <row r="33" spans="1:8" ht="11.25" customHeight="1">
      <c r="A33" s="49"/>
      <c r="B33" s="49"/>
      <c r="C33" s="49"/>
      <c r="D33" s="50"/>
      <c r="E33" s="51"/>
      <c r="F33" s="51"/>
      <c r="G33" s="51"/>
      <c r="H33" s="51"/>
    </row>
    <row r="34" spans="1:8" s="54" customFormat="1" ht="18.75" customHeight="1">
      <c r="A34" s="63" t="s">
        <v>32</v>
      </c>
      <c r="B34" s="64"/>
      <c r="C34" s="64"/>
      <c r="D34" s="65"/>
      <c r="E34" s="52" t="s">
        <v>13</v>
      </c>
      <c r="F34" s="53">
        <f>F16+F32</f>
        <v>128283.14</v>
      </c>
      <c r="G34" s="53">
        <f>G16+G32</f>
        <v>6.79</v>
      </c>
      <c r="H34" s="52" t="s">
        <v>13</v>
      </c>
    </row>
  </sheetData>
  <sheetProtection/>
  <mergeCells count="9">
    <mergeCell ref="A34:D34"/>
    <mergeCell ref="F7:G8"/>
    <mergeCell ref="A16:D16"/>
    <mergeCell ref="E1:H1"/>
    <mergeCell ref="E3:H3"/>
    <mergeCell ref="F19:G20"/>
    <mergeCell ref="A32:D32"/>
    <mergeCell ref="A5:H5"/>
    <mergeCell ref="E2:H2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2009-05-19T05:52:49Z</cp:lastPrinted>
  <dcterms:modified xsi:type="dcterms:W3CDTF">2009-05-19T05:52:52Z</dcterms:modified>
  <cp:category/>
  <cp:version/>
  <cp:contentType/>
  <cp:contentStatus/>
</cp:coreProperties>
</file>